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64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3" i="1" l="1"/>
  <c r="F62" i="1"/>
  <c r="F60" i="1"/>
  <c r="F58" i="1"/>
  <c r="F53" i="1"/>
  <c r="F42" i="1"/>
  <c r="F36" i="1"/>
  <c r="F22" i="1"/>
  <c r="F16" i="1"/>
  <c r="F10" i="1"/>
  <c r="F48" i="1"/>
  <c r="F63" i="1" l="1"/>
</calcChain>
</file>

<file path=xl/sharedStrings.xml><?xml version="1.0" encoding="utf-8"?>
<sst xmlns="http://schemas.openxmlformats.org/spreadsheetml/2006/main" count="114" uniqueCount="60">
  <si>
    <t>№</t>
  </si>
  <si>
    <t>класс</t>
  </si>
  <si>
    <t>смена</t>
  </si>
  <si>
    <t>количество детей</t>
  </si>
  <si>
    <t>1 "а"</t>
  </si>
  <si>
    <t>1 "б"</t>
  </si>
  <si>
    <t>1 "в"</t>
  </si>
  <si>
    <t>1 "г"</t>
  </si>
  <si>
    <t>1 "д"</t>
  </si>
  <si>
    <t>1- смена</t>
  </si>
  <si>
    <t>2 "а"</t>
  </si>
  <si>
    <t>2 "б"</t>
  </si>
  <si>
    <t>2 "в"</t>
  </si>
  <si>
    <t>2 "г"</t>
  </si>
  <si>
    <t>2 "д"</t>
  </si>
  <si>
    <t>3 "а"</t>
  </si>
  <si>
    <t>3 "б"</t>
  </si>
  <si>
    <t>3 "в"</t>
  </si>
  <si>
    <t>3 "г"</t>
  </si>
  <si>
    <t>3 "д"</t>
  </si>
  <si>
    <t>4 "а"</t>
  </si>
  <si>
    <t>4 "б"</t>
  </si>
  <si>
    <t>4 "в"</t>
  </si>
  <si>
    <t>4 "г"</t>
  </si>
  <si>
    <t>4 "д"</t>
  </si>
  <si>
    <t>2- смена</t>
  </si>
  <si>
    <t>5 "а"</t>
  </si>
  <si>
    <t>5 "б"</t>
  </si>
  <si>
    <t>5 "в"</t>
  </si>
  <si>
    <t>5 "г"</t>
  </si>
  <si>
    <t>5 "д"</t>
  </si>
  <si>
    <t>6 "а"</t>
  </si>
  <si>
    <t>6 "б"</t>
  </si>
  <si>
    <t>6 "в"</t>
  </si>
  <si>
    <t>6 "г"</t>
  </si>
  <si>
    <t>6 "д"</t>
  </si>
  <si>
    <t>7 "а"</t>
  </si>
  <si>
    <t>7 "б"</t>
  </si>
  <si>
    <t>7 "в"</t>
  </si>
  <si>
    <t>7 "г"</t>
  </si>
  <si>
    <t>8 "а"</t>
  </si>
  <si>
    <t>8 "б"</t>
  </si>
  <si>
    <t>8 "в"</t>
  </si>
  <si>
    <t>8 "г"</t>
  </si>
  <si>
    <t>9 "а"</t>
  </si>
  <si>
    <t>9 "б"</t>
  </si>
  <si>
    <t>9 "в"</t>
  </si>
  <si>
    <t>9"г"</t>
  </si>
  <si>
    <t>10 "а"</t>
  </si>
  <si>
    <t>11 "а"</t>
  </si>
  <si>
    <t>Итого</t>
  </si>
  <si>
    <t>Итого всего</t>
  </si>
  <si>
    <t>5 "е"</t>
  </si>
  <si>
    <t>7 "д"</t>
  </si>
  <si>
    <t>1 "е"</t>
  </si>
  <si>
    <t>Контингент учащихся на 2022-2023 учебный год</t>
  </si>
  <si>
    <t>МКОУ "СОШ №15"</t>
  </si>
  <si>
    <t>07.09.2022г.</t>
  </si>
  <si>
    <t>Директор МКОУ СОШ 15    _____________Хуцуров Х.Ш.</t>
  </si>
  <si>
    <t>2 - 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</si>
</sst>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66"/>
  <sheetViews>
    <sheetView tabSelected="1" topLeftCell="A32" workbookViewId="0">
      <selection activeCell="F42" sqref="F42"/>
    </sheetView>
  </sheetViews>
  <sheetFormatPr defaultRowHeight="15" x14ac:dyDescent="0.25"/>
  <cols>
    <col min="1" max="2" width="9.140625" style="2"/>
    <col min="3" max="3" width="7.5703125" style="2" customWidth="1"/>
    <col min="4" max="4" width="20.85546875" style="2" customWidth="1"/>
    <col min="5" max="5" width="20.140625" style="2" customWidth="1"/>
    <col min="6" max="6" width="22.42578125" style="2" customWidth="1"/>
    <col min="7" max="16384" width="9.140625" style="2"/>
  </cols>
  <sheetData>
    <row r="1" spans="3:7" x14ac:dyDescent="0.25">
      <c r="C1" s="17" t="s">
        <v>55</v>
      </c>
      <c r="D1" s="17"/>
      <c r="E1" s="17"/>
      <c r="F1" s="17"/>
      <c r="G1" s="4"/>
    </row>
    <row r="2" spans="3:7" x14ac:dyDescent="0.25">
      <c r="C2" s="18" t="s">
        <v>56</v>
      </c>
      <c r="D2" s="18"/>
      <c r="E2" s="18"/>
      <c r="F2" s="18"/>
      <c r="G2" s="4"/>
    </row>
    <row r="3" spans="3:7" ht="15" customHeight="1" x14ac:dyDescent="0.25">
      <c r="C3" s="5" t="s">
        <v>0</v>
      </c>
      <c r="D3" s="5" t="s">
        <v>1</v>
      </c>
      <c r="E3" s="5" t="s">
        <v>2</v>
      </c>
      <c r="F3" s="6" t="s">
        <v>3</v>
      </c>
    </row>
    <row r="4" spans="3:7" ht="12.75" customHeight="1" x14ac:dyDescent="0.25">
      <c r="C4" s="11">
        <v>1</v>
      </c>
      <c r="D4" s="1" t="s">
        <v>4</v>
      </c>
      <c r="E4" s="1" t="s">
        <v>9</v>
      </c>
      <c r="F4" s="10">
        <v>27</v>
      </c>
    </row>
    <row r="5" spans="3:7" ht="12.75" customHeight="1" x14ac:dyDescent="0.25">
      <c r="C5" s="11">
        <v>2</v>
      </c>
      <c r="D5" s="1" t="s">
        <v>5</v>
      </c>
      <c r="E5" s="1" t="s">
        <v>9</v>
      </c>
      <c r="F5" s="10">
        <v>25</v>
      </c>
    </row>
    <row r="6" spans="3:7" ht="12.75" customHeight="1" x14ac:dyDescent="0.25">
      <c r="C6" s="11">
        <v>3</v>
      </c>
      <c r="D6" s="1" t="s">
        <v>6</v>
      </c>
      <c r="E6" s="1" t="s">
        <v>9</v>
      </c>
      <c r="F6" s="10">
        <v>21</v>
      </c>
    </row>
    <row r="7" spans="3:7" ht="12.75" customHeight="1" x14ac:dyDescent="0.25">
      <c r="C7" s="11">
        <v>4</v>
      </c>
      <c r="D7" s="1" t="s">
        <v>7</v>
      </c>
      <c r="E7" s="1" t="s">
        <v>9</v>
      </c>
      <c r="F7" s="10">
        <v>22</v>
      </c>
    </row>
    <row r="8" spans="3:7" ht="12.75" customHeight="1" x14ac:dyDescent="0.25">
      <c r="C8" s="11">
        <v>5</v>
      </c>
      <c r="D8" s="1" t="s">
        <v>8</v>
      </c>
      <c r="E8" s="1" t="s">
        <v>9</v>
      </c>
      <c r="F8" s="10">
        <v>18</v>
      </c>
    </row>
    <row r="9" spans="3:7" ht="12.75" customHeight="1" x14ac:dyDescent="0.25">
      <c r="C9" s="11">
        <v>6</v>
      </c>
      <c r="D9" s="1" t="s">
        <v>54</v>
      </c>
      <c r="E9" s="1" t="s">
        <v>9</v>
      </c>
      <c r="F9" s="10">
        <v>21</v>
      </c>
    </row>
    <row r="10" spans="3:7" ht="12.75" customHeight="1" x14ac:dyDescent="0.25">
      <c r="C10" s="19" t="s">
        <v>50</v>
      </c>
      <c r="D10" s="20"/>
      <c r="E10" s="8">
        <v>6</v>
      </c>
      <c r="F10" s="7">
        <f>SUM(F4:F9)</f>
        <v>134</v>
      </c>
    </row>
    <row r="11" spans="3:7" s="3" customFormat="1" ht="12.75" customHeight="1" x14ac:dyDescent="0.2">
      <c r="C11" s="11">
        <v>7</v>
      </c>
      <c r="D11" s="1" t="s">
        <v>10</v>
      </c>
      <c r="E11" s="1" t="s">
        <v>25</v>
      </c>
      <c r="F11" s="1">
        <v>26</v>
      </c>
    </row>
    <row r="12" spans="3:7" ht="12.75" customHeight="1" x14ac:dyDescent="0.25">
      <c r="C12" s="11">
        <v>8</v>
      </c>
      <c r="D12" s="1" t="s">
        <v>11</v>
      </c>
      <c r="E12" s="1" t="s">
        <v>25</v>
      </c>
      <c r="F12" s="1">
        <v>26</v>
      </c>
    </row>
    <row r="13" spans="3:7" ht="12.75" customHeight="1" x14ac:dyDescent="0.25">
      <c r="C13" s="11">
        <v>9</v>
      </c>
      <c r="D13" s="1" t="s">
        <v>12</v>
      </c>
      <c r="E13" s="1" t="s">
        <v>25</v>
      </c>
      <c r="F13" s="1">
        <v>26</v>
      </c>
    </row>
    <row r="14" spans="3:7" ht="12.75" customHeight="1" x14ac:dyDescent="0.25">
      <c r="C14" s="11">
        <v>10</v>
      </c>
      <c r="D14" s="1" t="s">
        <v>13</v>
      </c>
      <c r="E14" s="1" t="s">
        <v>25</v>
      </c>
      <c r="F14" s="1">
        <v>22</v>
      </c>
    </row>
    <row r="15" spans="3:7" s="3" customFormat="1" ht="12.75" customHeight="1" x14ac:dyDescent="0.2">
      <c r="C15" s="11">
        <v>11</v>
      </c>
      <c r="D15" s="1" t="s">
        <v>14</v>
      </c>
      <c r="E15" s="1" t="s">
        <v>25</v>
      </c>
      <c r="F15" s="1">
        <v>25</v>
      </c>
    </row>
    <row r="16" spans="3:7" ht="12.75" customHeight="1" x14ac:dyDescent="0.25">
      <c r="C16" s="19" t="s">
        <v>50</v>
      </c>
      <c r="D16" s="20"/>
      <c r="E16" s="8">
        <v>5</v>
      </c>
      <c r="F16" s="7">
        <f>SUM(F11:F15)</f>
        <v>125</v>
      </c>
    </row>
    <row r="17" spans="3:6" ht="12.75" customHeight="1" x14ac:dyDescent="0.25">
      <c r="C17" s="11">
        <v>12</v>
      </c>
      <c r="D17" s="1" t="s">
        <v>15</v>
      </c>
      <c r="E17" s="1" t="s">
        <v>9</v>
      </c>
      <c r="F17" s="1">
        <v>26</v>
      </c>
    </row>
    <row r="18" spans="3:6" ht="12.75" customHeight="1" x14ac:dyDescent="0.25">
      <c r="C18" s="11">
        <v>13</v>
      </c>
      <c r="D18" s="1" t="s">
        <v>16</v>
      </c>
      <c r="E18" s="1" t="s">
        <v>9</v>
      </c>
      <c r="F18" s="1">
        <v>23</v>
      </c>
    </row>
    <row r="19" spans="3:6" ht="12.75" customHeight="1" x14ac:dyDescent="0.25">
      <c r="C19" s="11">
        <v>14</v>
      </c>
      <c r="D19" s="1" t="s">
        <v>17</v>
      </c>
      <c r="E19" s="1" t="s">
        <v>9</v>
      </c>
      <c r="F19" s="1">
        <v>23</v>
      </c>
    </row>
    <row r="20" spans="3:6" ht="12.75" customHeight="1" x14ac:dyDescent="0.25">
      <c r="C20" s="11">
        <v>15</v>
      </c>
      <c r="D20" s="1" t="s">
        <v>18</v>
      </c>
      <c r="E20" s="1" t="s">
        <v>9</v>
      </c>
      <c r="F20" s="1">
        <v>29</v>
      </c>
    </row>
    <row r="21" spans="3:6" ht="12.75" customHeight="1" x14ac:dyDescent="0.25">
      <c r="C21" s="11">
        <v>16</v>
      </c>
      <c r="D21" s="1" t="s">
        <v>19</v>
      </c>
      <c r="E21" s="1" t="s">
        <v>9</v>
      </c>
      <c r="F21" s="1">
        <v>29</v>
      </c>
    </row>
    <row r="22" spans="3:6" ht="12.75" customHeight="1" x14ac:dyDescent="0.25">
      <c r="C22" s="19" t="s">
        <v>50</v>
      </c>
      <c r="D22" s="20"/>
      <c r="E22" s="8">
        <v>5</v>
      </c>
      <c r="F22" s="7">
        <f>SUM(F17:F21)</f>
        <v>130</v>
      </c>
    </row>
    <row r="23" spans="3:6" ht="12.75" customHeight="1" x14ac:dyDescent="0.25">
      <c r="C23" s="11">
        <v>17</v>
      </c>
      <c r="D23" s="1" t="s">
        <v>20</v>
      </c>
      <c r="E23" s="1" t="s">
        <v>25</v>
      </c>
      <c r="F23" s="1">
        <v>28</v>
      </c>
    </row>
    <row r="24" spans="3:6" ht="12.75" customHeight="1" x14ac:dyDescent="0.25">
      <c r="C24" s="11">
        <v>18</v>
      </c>
      <c r="D24" s="1" t="s">
        <v>21</v>
      </c>
      <c r="E24" s="1" t="s">
        <v>25</v>
      </c>
      <c r="F24" s="1">
        <v>23</v>
      </c>
    </row>
    <row r="25" spans="3:6" ht="12.75" customHeight="1" x14ac:dyDescent="0.25">
      <c r="C25" s="11">
        <v>19</v>
      </c>
      <c r="D25" s="1" t="s">
        <v>22</v>
      </c>
      <c r="E25" s="1" t="s">
        <v>25</v>
      </c>
      <c r="F25" s="1">
        <v>28</v>
      </c>
    </row>
    <row r="26" spans="3:6" ht="12.75" customHeight="1" x14ac:dyDescent="0.25">
      <c r="C26" s="11">
        <v>20</v>
      </c>
      <c r="D26" s="1" t="s">
        <v>23</v>
      </c>
      <c r="E26" s="1" t="s">
        <v>25</v>
      </c>
      <c r="F26" s="1">
        <v>27</v>
      </c>
    </row>
    <row r="27" spans="3:6" ht="12.75" customHeight="1" x14ac:dyDescent="0.25">
      <c r="C27" s="11">
        <v>21</v>
      </c>
      <c r="D27" s="1" t="s">
        <v>24</v>
      </c>
      <c r="E27" s="1" t="s">
        <v>25</v>
      </c>
      <c r="F27" s="1">
        <v>22</v>
      </c>
    </row>
    <row r="28" spans="3:6" ht="12.75" hidden="1" customHeight="1" x14ac:dyDescent="0.25">
      <c r="C28" s="11"/>
      <c r="D28" s="1"/>
      <c r="E28" s="1"/>
      <c r="F28" s="14"/>
    </row>
    <row r="29" spans="3:6" ht="12.75" customHeight="1" x14ac:dyDescent="0.25">
      <c r="C29" s="19" t="s">
        <v>50</v>
      </c>
      <c r="D29" s="20"/>
      <c r="E29" s="8">
        <v>5</v>
      </c>
      <c r="F29" s="7">
        <v>128</v>
      </c>
    </row>
    <row r="30" spans="3:6" ht="12.75" customHeight="1" x14ac:dyDescent="0.25">
      <c r="C30" s="11">
        <v>22</v>
      </c>
      <c r="D30" s="1" t="s">
        <v>26</v>
      </c>
      <c r="E30" s="1" t="s">
        <v>25</v>
      </c>
      <c r="F30" s="1">
        <v>30</v>
      </c>
    </row>
    <row r="31" spans="3:6" ht="12.75" customHeight="1" x14ac:dyDescent="0.25">
      <c r="C31" s="11">
        <v>23</v>
      </c>
      <c r="D31" s="1" t="s">
        <v>27</v>
      </c>
      <c r="E31" s="1" t="s">
        <v>25</v>
      </c>
      <c r="F31" s="1">
        <v>30</v>
      </c>
    </row>
    <row r="32" spans="3:6" ht="12.75" customHeight="1" x14ac:dyDescent="0.25">
      <c r="C32" s="11">
        <v>24</v>
      </c>
      <c r="D32" s="1" t="s">
        <v>28</v>
      </c>
      <c r="E32" s="1" t="s">
        <v>25</v>
      </c>
      <c r="F32" s="1">
        <v>22</v>
      </c>
    </row>
    <row r="33" spans="3:6" ht="12.75" customHeight="1" x14ac:dyDescent="0.25">
      <c r="C33" s="11">
        <v>25</v>
      </c>
      <c r="D33" s="1" t="s">
        <v>29</v>
      </c>
      <c r="E33" s="1" t="s">
        <v>25</v>
      </c>
      <c r="F33" s="1">
        <v>29</v>
      </c>
    </row>
    <row r="34" spans="3:6" ht="12.75" customHeight="1" x14ac:dyDescent="0.25">
      <c r="C34" s="11">
        <v>26</v>
      </c>
      <c r="D34" s="1" t="s">
        <v>30</v>
      </c>
      <c r="E34" s="1" t="s">
        <v>25</v>
      </c>
      <c r="F34" s="1">
        <v>20</v>
      </c>
    </row>
    <row r="35" spans="3:6" ht="12.75" customHeight="1" x14ac:dyDescent="0.25">
      <c r="C35" s="11">
        <v>27</v>
      </c>
      <c r="D35" s="1" t="s">
        <v>52</v>
      </c>
      <c r="E35" s="1" t="s">
        <v>25</v>
      </c>
      <c r="F35" s="1">
        <v>21</v>
      </c>
    </row>
    <row r="36" spans="3:6" ht="12.75" customHeight="1" x14ac:dyDescent="0.25">
      <c r="C36" s="19" t="s">
        <v>50</v>
      </c>
      <c r="D36" s="20"/>
      <c r="E36" s="7">
        <v>6</v>
      </c>
      <c r="F36" s="7">
        <f>SUM(F30:F35)</f>
        <v>152</v>
      </c>
    </row>
    <row r="37" spans="3:6" ht="12.75" customHeight="1" x14ac:dyDescent="0.25">
      <c r="C37" s="11">
        <v>28</v>
      </c>
      <c r="D37" s="1" t="s">
        <v>31</v>
      </c>
      <c r="E37" s="1" t="s">
        <v>25</v>
      </c>
      <c r="F37" s="1">
        <v>27</v>
      </c>
    </row>
    <row r="38" spans="3:6" ht="12.75" customHeight="1" x14ac:dyDescent="0.25">
      <c r="C38" s="11">
        <v>29</v>
      </c>
      <c r="D38" s="1" t="s">
        <v>32</v>
      </c>
      <c r="E38" s="1" t="s">
        <v>25</v>
      </c>
      <c r="F38" s="1">
        <v>28</v>
      </c>
    </row>
    <row r="39" spans="3:6" ht="12.75" customHeight="1" x14ac:dyDescent="0.25">
      <c r="C39" s="11">
        <v>30</v>
      </c>
      <c r="D39" s="1" t="s">
        <v>33</v>
      </c>
      <c r="E39" s="1" t="s">
        <v>25</v>
      </c>
      <c r="F39" s="1">
        <v>27</v>
      </c>
    </row>
    <row r="40" spans="3:6" s="3" customFormat="1" ht="12.75" customHeight="1" x14ac:dyDescent="0.2">
      <c r="C40" s="11">
        <v>31</v>
      </c>
      <c r="D40" s="1" t="s">
        <v>34</v>
      </c>
      <c r="E40" s="1" t="s">
        <v>25</v>
      </c>
      <c r="F40" s="1">
        <v>27</v>
      </c>
    </row>
    <row r="41" spans="3:6" ht="12.75" customHeight="1" x14ac:dyDescent="0.25">
      <c r="C41" s="11">
        <v>32</v>
      </c>
      <c r="D41" s="1" t="s">
        <v>35</v>
      </c>
      <c r="E41" s="1" t="s">
        <v>25</v>
      </c>
      <c r="F41" s="1">
        <v>28</v>
      </c>
    </row>
    <row r="42" spans="3:6" ht="12.75" customHeight="1" x14ac:dyDescent="0.25">
      <c r="C42" s="19" t="s">
        <v>50</v>
      </c>
      <c r="D42" s="20"/>
      <c r="E42" s="7">
        <v>5</v>
      </c>
      <c r="F42" s="7">
        <f>SUM(F37:F41)</f>
        <v>137</v>
      </c>
    </row>
    <row r="43" spans="3:6" ht="12.75" customHeight="1" x14ac:dyDescent="0.25">
      <c r="C43" s="11">
        <v>33</v>
      </c>
      <c r="D43" s="1" t="s">
        <v>36</v>
      </c>
      <c r="E43" s="1" t="s">
        <v>25</v>
      </c>
      <c r="F43" s="1">
        <v>22</v>
      </c>
    </row>
    <row r="44" spans="3:6" s="3" customFormat="1" ht="12.75" customHeight="1" x14ac:dyDescent="0.2">
      <c r="C44" s="11">
        <v>34</v>
      </c>
      <c r="D44" s="1" t="s">
        <v>37</v>
      </c>
      <c r="E44" s="1" t="s">
        <v>9</v>
      </c>
      <c r="F44" s="1">
        <v>23</v>
      </c>
    </row>
    <row r="45" spans="3:6" ht="12.75" customHeight="1" x14ac:dyDescent="0.25">
      <c r="C45" s="11">
        <v>35</v>
      </c>
      <c r="D45" s="1" t="s">
        <v>38</v>
      </c>
      <c r="E45" s="1" t="s">
        <v>59</v>
      </c>
      <c r="F45" s="1">
        <v>26</v>
      </c>
    </row>
    <row r="46" spans="3:6" ht="12.75" customHeight="1" x14ac:dyDescent="0.25">
      <c r="C46" s="11">
        <v>36</v>
      </c>
      <c r="D46" s="1" t="s">
        <v>39</v>
      </c>
      <c r="E46" s="1" t="s">
        <v>9</v>
      </c>
      <c r="F46" s="1">
        <v>26</v>
      </c>
    </row>
    <row r="47" spans="3:6" ht="12.75" customHeight="1" x14ac:dyDescent="0.25">
      <c r="C47" s="11">
        <v>37</v>
      </c>
      <c r="D47" s="1" t="s">
        <v>53</v>
      </c>
      <c r="E47" s="1" t="s">
        <v>9</v>
      </c>
      <c r="F47" s="1">
        <v>21</v>
      </c>
    </row>
    <row r="48" spans="3:6" ht="12.75" customHeight="1" x14ac:dyDescent="0.25">
      <c r="C48" s="19" t="s">
        <v>50</v>
      </c>
      <c r="D48" s="20"/>
      <c r="E48" s="8">
        <v>5</v>
      </c>
      <c r="F48" s="7">
        <f>SUM(F43:F47)</f>
        <v>118</v>
      </c>
    </row>
    <row r="49" spans="3:7" ht="12.75" customHeight="1" x14ac:dyDescent="0.25">
      <c r="C49" s="11">
        <v>38</v>
      </c>
      <c r="D49" s="1" t="s">
        <v>40</v>
      </c>
      <c r="E49" s="1" t="s">
        <v>9</v>
      </c>
      <c r="F49" s="1">
        <v>30</v>
      </c>
    </row>
    <row r="50" spans="3:7" ht="12.75" customHeight="1" x14ac:dyDescent="0.25">
      <c r="C50" s="11">
        <v>39</v>
      </c>
      <c r="D50" s="1" t="s">
        <v>41</v>
      </c>
      <c r="E50" s="1" t="s">
        <v>9</v>
      </c>
      <c r="F50" s="1">
        <v>28</v>
      </c>
    </row>
    <row r="51" spans="3:7" ht="12.75" customHeight="1" x14ac:dyDescent="0.25">
      <c r="C51" s="11">
        <v>40</v>
      </c>
      <c r="D51" s="1" t="s">
        <v>42</v>
      </c>
      <c r="E51" s="1" t="s">
        <v>9</v>
      </c>
      <c r="F51" s="1">
        <v>27</v>
      </c>
    </row>
    <row r="52" spans="3:7" ht="12.75" customHeight="1" x14ac:dyDescent="0.25">
      <c r="C52" s="11">
        <v>41</v>
      </c>
      <c r="D52" s="1" t="s">
        <v>43</v>
      </c>
      <c r="E52" s="1" t="s">
        <v>9</v>
      </c>
      <c r="F52" s="1">
        <v>25</v>
      </c>
    </row>
    <row r="53" spans="3:7" ht="12.75" customHeight="1" x14ac:dyDescent="0.25">
      <c r="C53" s="19" t="s">
        <v>50</v>
      </c>
      <c r="D53" s="20"/>
      <c r="E53" s="8">
        <v>4</v>
      </c>
      <c r="F53" s="8">
        <f>SUM(F49:F52)</f>
        <v>110</v>
      </c>
    </row>
    <row r="54" spans="3:7" ht="12.75" customHeight="1" x14ac:dyDescent="0.25">
      <c r="C54" s="11">
        <v>42</v>
      </c>
      <c r="D54" s="1" t="s">
        <v>44</v>
      </c>
      <c r="E54" s="1" t="s">
        <v>9</v>
      </c>
      <c r="F54" s="1">
        <v>22</v>
      </c>
    </row>
    <row r="55" spans="3:7" ht="12.75" customHeight="1" x14ac:dyDescent="0.25">
      <c r="C55" s="11">
        <v>43</v>
      </c>
      <c r="D55" s="1" t="s">
        <v>45</v>
      </c>
      <c r="E55" s="1" t="s">
        <v>9</v>
      </c>
      <c r="F55" s="1">
        <v>28</v>
      </c>
    </row>
    <row r="56" spans="3:7" ht="12.75" customHeight="1" x14ac:dyDescent="0.25">
      <c r="C56" s="11">
        <v>44</v>
      </c>
      <c r="D56" s="1" t="s">
        <v>46</v>
      </c>
      <c r="E56" s="1" t="s">
        <v>9</v>
      </c>
      <c r="F56" s="1">
        <v>26</v>
      </c>
    </row>
    <row r="57" spans="3:7" ht="12.75" customHeight="1" x14ac:dyDescent="0.25">
      <c r="C57" s="11">
        <v>45</v>
      </c>
      <c r="D57" s="1" t="s">
        <v>47</v>
      </c>
      <c r="E57" s="1" t="s">
        <v>9</v>
      </c>
      <c r="F57" s="1">
        <v>23</v>
      </c>
    </row>
    <row r="58" spans="3:7" ht="12.75" customHeight="1" x14ac:dyDescent="0.25">
      <c r="C58" s="19" t="s">
        <v>50</v>
      </c>
      <c r="D58" s="20"/>
      <c r="E58" s="8">
        <v>4</v>
      </c>
      <c r="F58" s="7">
        <f>SUM(F54:F57)</f>
        <v>99</v>
      </c>
    </row>
    <row r="59" spans="3:7" ht="12.75" customHeight="1" x14ac:dyDescent="0.25">
      <c r="C59" s="11">
        <v>46</v>
      </c>
      <c r="D59" s="1" t="s">
        <v>48</v>
      </c>
      <c r="E59" s="1" t="s">
        <v>9</v>
      </c>
      <c r="F59" s="1">
        <v>27</v>
      </c>
    </row>
    <row r="60" spans="3:7" ht="12.75" customHeight="1" x14ac:dyDescent="0.25">
      <c r="C60" s="19" t="s">
        <v>50</v>
      </c>
      <c r="D60" s="20"/>
      <c r="E60" s="7">
        <v>1</v>
      </c>
      <c r="F60" s="7">
        <f>SUM(F59)</f>
        <v>27</v>
      </c>
    </row>
    <row r="61" spans="3:7" ht="12.75" customHeight="1" x14ac:dyDescent="0.25">
      <c r="C61" s="11">
        <v>47</v>
      </c>
      <c r="D61" s="1" t="s">
        <v>49</v>
      </c>
      <c r="E61" s="1" t="s">
        <v>9</v>
      </c>
      <c r="F61" s="1">
        <v>25</v>
      </c>
    </row>
    <row r="62" spans="3:7" ht="12.75" customHeight="1" x14ac:dyDescent="0.25">
      <c r="C62" s="19" t="s">
        <v>50</v>
      </c>
      <c r="D62" s="20"/>
      <c r="E62" s="12">
        <v>1</v>
      </c>
      <c r="F62" s="13">
        <f>SUM(F61)</f>
        <v>25</v>
      </c>
    </row>
    <row r="63" spans="3:7" ht="12.75" customHeight="1" x14ac:dyDescent="0.25">
      <c r="C63" s="19" t="s">
        <v>51</v>
      </c>
      <c r="D63" s="20"/>
      <c r="E63" s="12">
        <f>SUM(E62,E60,E58,E53,E48,E42,E36,E29,E22,E16,E10)</f>
        <v>47</v>
      </c>
      <c r="F63" s="13">
        <f>SUM(F62,F60,F58,F53,F48,F42,F36,F29,F22,F16,F10)</f>
        <v>1185</v>
      </c>
    </row>
    <row r="64" spans="3:7" x14ac:dyDescent="0.25">
      <c r="D64" s="16"/>
      <c r="E64" s="16"/>
      <c r="F64" s="16"/>
      <c r="G64" s="16"/>
    </row>
    <row r="65" spans="3:7" x14ac:dyDescent="0.25">
      <c r="D65" s="16" t="s">
        <v>58</v>
      </c>
      <c r="E65" s="16"/>
      <c r="F65" s="16"/>
      <c r="G65" s="16"/>
    </row>
    <row r="66" spans="3:7" x14ac:dyDescent="0.25">
      <c r="C66" s="9"/>
      <c r="D66" s="15" t="s">
        <v>57</v>
      </c>
      <c r="E66" s="9"/>
      <c r="F66" s="9"/>
    </row>
  </sheetData>
  <mergeCells count="16">
    <mergeCell ref="D65:G65"/>
    <mergeCell ref="C1:F1"/>
    <mergeCell ref="C2:F2"/>
    <mergeCell ref="C16:D16"/>
    <mergeCell ref="C22:D22"/>
    <mergeCell ref="C10:D10"/>
    <mergeCell ref="C29:D29"/>
    <mergeCell ref="C36:D36"/>
    <mergeCell ref="C42:D42"/>
    <mergeCell ref="C48:D48"/>
    <mergeCell ref="C53:D53"/>
    <mergeCell ref="C58:D58"/>
    <mergeCell ref="C60:D60"/>
    <mergeCell ref="C62:D62"/>
    <mergeCell ref="C63:D63"/>
    <mergeCell ref="D64:G64"/>
  </mergeCells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Халит</cp:lastModifiedBy>
  <cp:lastPrinted>2023-11-11T15:19:24Z</cp:lastPrinted>
  <dcterms:created xsi:type="dcterms:W3CDTF">2021-09-13T06:17:23Z</dcterms:created>
  <dcterms:modified xsi:type="dcterms:W3CDTF">2023-11-11T15:20:56Z</dcterms:modified>
</cp:coreProperties>
</file>